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vfonds-my.sharepoint.com/personal/i_wever_vfonds_nl/Documents/Documenten/"/>
    </mc:Choice>
  </mc:AlternateContent>
  <xr:revisionPtr revIDLastSave="67" documentId="8_{FF13384F-0E17-429D-9A45-53B80CA9D253}" xr6:coauthVersionLast="47" xr6:coauthVersionMax="47" xr10:uidLastSave="{54EFFE41-AB2B-4AB5-AF57-8139D23189CD}"/>
  <bookViews>
    <workbookView xWindow="-110" yWindow="-110" windowWidth="19420" windowHeight="10300" firstSheet="2" activeTab="2" xr2:uid="{00000000-000D-0000-FFFF-FFFF00000000}"/>
  </bookViews>
  <sheets>
    <sheet name="activiteiten-samenv" sheetId="29" state="hidden" r:id="rId1"/>
    <sheet name="personeel-medew-samenv" sheetId="30" state="hidden" r:id="rId2"/>
    <sheet name="Projectbegroting en -rekening" sheetId="31" r:id="rId3"/>
  </sheets>
  <calcPr calcId="191029"/>
  <pivotCaches>
    <pivotCache cacheId="0" r:id="rId4"/>
    <pivotCache cacheId="1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1" i="31" l="1"/>
  <c r="G91" i="31"/>
  <c r="G89" i="31"/>
  <c r="F89" i="31"/>
  <c r="G81" i="31"/>
  <c r="F81" i="31"/>
  <c r="G75" i="31"/>
  <c r="F75" i="31"/>
  <c r="G62" i="31"/>
  <c r="G52" i="31"/>
  <c r="F52" i="31"/>
  <c r="G21" i="31"/>
  <c r="F21" i="31"/>
  <c r="F101" i="31"/>
  <c r="F62" i="31"/>
  <c r="F93" i="31" l="1"/>
  <c r="G54" i="31"/>
  <c r="F54" i="31"/>
  <c r="F102" i="31"/>
  <c r="G102" i="31"/>
  <c r="G99" i="31"/>
  <c r="F99" i="31"/>
  <c r="G98" i="31"/>
  <c r="F98" i="31"/>
  <c r="G93" i="31" l="1"/>
  <c r="G100" i="31"/>
  <c r="F100" i="31"/>
  <c r="G104" i="31"/>
  <c r="G103" i="31"/>
  <c r="F104" i="31"/>
  <c r="F103" i="31"/>
  <c r="G105" i="31" l="1"/>
  <c r="F105" i="31"/>
  <c r="F106" i="31" s="1"/>
  <c r="G101" i="31"/>
  <c r="B5" i="30"/>
  <c r="A5" i="30"/>
  <c r="B4" i="30"/>
  <c r="A4" i="30"/>
  <c r="B3" i="30"/>
  <c r="A3" i="30"/>
  <c r="B2" i="30"/>
  <c r="A2" i="30"/>
  <c r="B5" i="29"/>
  <c r="A5" i="29"/>
  <c r="B4" i="29"/>
  <c r="A4" i="29"/>
  <c r="B3" i="29"/>
  <c r="A3" i="29"/>
  <c r="B2" i="29"/>
  <c r="A2" i="29"/>
  <c r="G106" i="31" l="1"/>
</calcChain>
</file>

<file path=xl/sharedStrings.xml><?xml version="1.0" encoding="utf-8"?>
<sst xmlns="http://schemas.openxmlformats.org/spreadsheetml/2006/main" count="94" uniqueCount="70">
  <si>
    <t>Catering</t>
  </si>
  <si>
    <t>Resultaat</t>
  </si>
  <si>
    <t>Overige</t>
  </si>
  <si>
    <t>Rijlabels</t>
  </si>
  <si>
    <t>(leeg)</t>
  </si>
  <si>
    <t>Eindtotaal</t>
  </si>
  <si>
    <t>Aantal van aantal activiteiten</t>
  </si>
  <si>
    <t>samenvatting activiteiten</t>
  </si>
  <si>
    <t>Som van publiek: bekend</t>
  </si>
  <si>
    <t>Som van publiek: geschat</t>
  </si>
  <si>
    <t>Som van vergoeding</t>
  </si>
  <si>
    <t>Som van VTE (enkel invullen bij loondienst)</t>
  </si>
  <si>
    <t>projectbegroting</t>
  </si>
  <si>
    <t>projectafrekening</t>
  </si>
  <si>
    <t>Personeelslasten</t>
  </si>
  <si>
    <t>Kantoorkosten</t>
  </si>
  <si>
    <t>Vergaderkosten</t>
  </si>
  <si>
    <t>Bestuurskosten</t>
  </si>
  <si>
    <t>Subtotaal:</t>
  </si>
  <si>
    <t>Directie, financieel management etc.</t>
  </si>
  <si>
    <t>Materiële lasten</t>
  </si>
  <si>
    <t>Locatie(s) (huur)</t>
  </si>
  <si>
    <t>Marketing en communicatie</t>
  </si>
  <si>
    <t>Advertenties gedrukte pers</t>
  </si>
  <si>
    <t>Advertenties sociale media</t>
  </si>
  <si>
    <t>Redactie, projectcoördinatie, marketing &amp; communicatie etc.</t>
  </si>
  <si>
    <t>Audiovisuele verslaglegging</t>
  </si>
  <si>
    <t>Duurzame beschikbaarheid</t>
  </si>
  <si>
    <t>Drukwerk flyers / affiches / …</t>
  </si>
  <si>
    <t>Aanpassing / onderhoud website</t>
  </si>
  <si>
    <t>Bewaking / beveiliging</t>
  </si>
  <si>
    <t>Reis- en verblijfskosten</t>
  </si>
  <si>
    <t>Honoraria sprekers, presentatoren, …</t>
  </si>
  <si>
    <t>Online ontsluiting materiaal</t>
  </si>
  <si>
    <t>Digitalisering materiaal</t>
  </si>
  <si>
    <t>Totaal lasten project:</t>
  </si>
  <si>
    <t>Bijdrage deelnemers</t>
  </si>
  <si>
    <t>Totaal baten project:</t>
  </si>
  <si>
    <t>1. Lasten algemeen projectbeheer</t>
  </si>
  <si>
    <t>2. Lasten productie project</t>
  </si>
  <si>
    <t>3. Baten: inkomsten project</t>
  </si>
  <si>
    <t>Resultaat:</t>
  </si>
  <si>
    <t>Afschrijvingen</t>
  </si>
  <si>
    <t xml:space="preserve">Op investeringen </t>
  </si>
  <si>
    <t>Loonlasten</t>
  </si>
  <si>
    <t>Samenvatting</t>
  </si>
  <si>
    <t>Projectbegroting</t>
  </si>
  <si>
    <t>Projectafrekening</t>
  </si>
  <si>
    <t>Totaal lasten:</t>
  </si>
  <si>
    <t>Totaal baten:</t>
  </si>
  <si>
    <t>Vergoedingen aan derden</t>
  </si>
  <si>
    <t>[Omschrijving soort functie invoegen]</t>
  </si>
  <si>
    <t>Inkomsten deelnemers / bezoekers</t>
  </si>
  <si>
    <t>Subsidie van fondsen (elk fonds op separate regel weer te geven)</t>
  </si>
  <si>
    <t>[naam ander fonds]</t>
  </si>
  <si>
    <t>vfonds</t>
  </si>
  <si>
    <t>Andere subsidie (van overheden en instanties; elk op separate regel weer te geven)</t>
  </si>
  <si>
    <t>[naam subsidieverstrekker]</t>
  </si>
  <si>
    <t>4. Baten: subsidiegevers</t>
  </si>
  <si>
    <t>5. Baten: eigen bijdrage</t>
  </si>
  <si>
    <t>6. Baten: overige bijdragen</t>
  </si>
  <si>
    <t>[omschrijving bijdrage + naam verstrekker]</t>
  </si>
  <si>
    <t>Partnerschappen en sponsoring; elk op separate regel weer te geven</t>
  </si>
  <si>
    <t>Naam aanvrager</t>
  </si>
  <si>
    <t>Naam project</t>
  </si>
  <si>
    <t>Sjabloon begroting en dekkingsplan</t>
  </si>
  <si>
    <t>Gelieve de samenvatting niet te wijzigen of te verwijderen.</t>
  </si>
  <si>
    <t>Onderaan dit werkblad staat een samenvatting. De inhoud wordt automatisch gegenereerd o.b.v. de informatie die u invult.</t>
  </si>
  <si>
    <t>Let op: de blauwe cellen bevatten formules. Gelieve deze niet aan te passen.</t>
  </si>
  <si>
    <t>Bijdrage bezoekers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</si>
</sst>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 * #,##0.00_ ;_ * \-#,##0.00_ ;_ * &quot;-&quot;??_ ;_ @_ "/>
    <numFmt numFmtId="164" formatCode="#,##0.00\ [$€-813]"/>
    <numFmt numFmtId="165" formatCode="&quot;€&quot;\ #,##0"/>
    <numFmt numFmtId="166" formatCode="0_);\-0_)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10"/>
      <color theme="1" tint="0.14996795556505021"/>
      <name val="Calibri"/>
      <family val="2"/>
      <scheme val="minor"/>
    </font>
    <font>
      <sz val="10"/>
      <color theme="1" tint="0.14999847407452621"/>
      <name val="Calibri"/>
      <family val="2"/>
      <scheme val="minor"/>
    </font>
    <font>
      <sz val="11"/>
      <color theme="1" tint="0.14975432599871821"/>
      <name val="Cambria"/>
      <family val="2"/>
      <scheme val="major"/>
    </font>
    <font>
      <sz val="11"/>
      <color theme="1" tint="0.14990691854609822"/>
      <name val="Cambria"/>
      <family val="2"/>
      <scheme val="major"/>
    </font>
    <font>
      <b/>
      <sz val="28"/>
      <color theme="4"/>
      <name val="Cambria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3" tint="0.59999389629810485"/>
        <bgColor indexed="64"/>
      </patternFill>
    </fill>
  </fills>
  <borders count="36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theme="0" tint="-0.34998626667073579"/>
      </left>
      <right style="dotted">
        <color theme="0" tint="-0.34998626667073579"/>
      </right>
      <top/>
      <bottom style="medium">
        <color theme="4" tint="0.39994506668294322"/>
      </bottom>
      <diagonal/>
    </border>
    <border>
      <left style="dotted">
        <color theme="0" tint="-0.34998626667073579"/>
      </left>
      <right style="dotted">
        <color theme="0" tint="-0.34998626667073579"/>
      </right>
      <top/>
      <bottom style="thick">
        <color theme="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  <xf numFmtId="0" fontId="11" fillId="0" borderId="0">
      <alignment vertical="center"/>
    </xf>
    <xf numFmtId="166" fontId="12" fillId="4" borderId="28" applyFont="0" applyAlignment="0">
      <alignment vertical="center"/>
    </xf>
    <xf numFmtId="0" fontId="13" fillId="0" borderId="0" applyNumberFormat="0" applyFill="0" applyBorder="0" applyAlignment="0" applyProtection="0"/>
    <xf numFmtId="0" fontId="14" fillId="0" borderId="29">
      <alignment horizontal="right" vertical="center" wrapText="1" indent="1"/>
    </xf>
    <xf numFmtId="0" fontId="15" fillId="0" borderId="0" applyNumberFormat="0" applyFill="0" applyBorder="0" applyAlignment="0" applyProtection="0"/>
  </cellStyleXfs>
  <cellXfs count="101">
    <xf numFmtId="0" fontId="0" fillId="0" borderId="0" xfId="0"/>
    <xf numFmtId="0" fontId="0" fillId="0" borderId="0" xfId="0" applyAlignment="1" applyProtection="1">
      <alignment vertical="top" wrapText="1"/>
      <protection hidden="1"/>
    </xf>
    <xf numFmtId="0" fontId="3" fillId="0" borderId="0" xfId="0" applyFont="1"/>
    <xf numFmtId="14" fontId="2" fillId="0" borderId="0" xfId="0" applyNumberFormat="1" applyFont="1" applyAlignment="1" applyProtection="1">
      <alignment horizontal="left" vertical="top"/>
      <protection hidden="1"/>
    </xf>
    <xf numFmtId="0" fontId="6" fillId="0" borderId="0" xfId="5" applyFont="1"/>
    <xf numFmtId="0" fontId="2" fillId="0" borderId="0" xfId="0" applyFont="1" applyAlignment="1" applyProtection="1">
      <alignment horizontal="center" vertical="top"/>
      <protection hidden="1"/>
    </xf>
    <xf numFmtId="14" fontId="2" fillId="2" borderId="3" xfId="0" applyNumberFormat="1" applyFont="1" applyFill="1" applyBorder="1" applyAlignment="1" applyProtection="1">
      <alignment horizontal="left" vertical="top"/>
      <protection hidden="1"/>
    </xf>
    <xf numFmtId="14" fontId="2" fillId="2" borderId="3" xfId="0" applyNumberFormat="1" applyFont="1" applyFill="1" applyBorder="1" applyAlignment="1" applyProtection="1">
      <alignment horizontal="center" vertical="top"/>
      <protection hidden="1"/>
    </xf>
    <xf numFmtId="0" fontId="2" fillId="2" borderId="3" xfId="0" applyFont="1" applyFill="1" applyBorder="1" applyAlignment="1" applyProtection="1">
      <alignment horizontal="center" vertical="top"/>
      <protection hidden="1"/>
    </xf>
    <xf numFmtId="0" fontId="0" fillId="2" borderId="3" xfId="0" applyFill="1" applyBorder="1"/>
    <xf numFmtId="0" fontId="0" fillId="0" borderId="3" xfId="0" applyBorder="1" applyAlignment="1">
      <alignment horizontal="left"/>
    </xf>
    <xf numFmtId="0" fontId="0" fillId="0" borderId="3" xfId="0" applyBorder="1"/>
    <xf numFmtId="0" fontId="0" fillId="0" borderId="3" xfId="0" applyBorder="1" applyAlignment="1">
      <alignment horizontal="left" indent="1"/>
    </xf>
    <xf numFmtId="0" fontId="0" fillId="0" borderId="3" xfId="0" applyBorder="1" applyAlignment="1">
      <alignment horizontal="left" indent="2"/>
    </xf>
    <xf numFmtId="0" fontId="0" fillId="2" borderId="3" xfId="0" applyFill="1" applyBorder="1" applyAlignment="1">
      <alignment horizontal="left"/>
    </xf>
    <xf numFmtId="0" fontId="2" fillId="2" borderId="3" xfId="0" applyFont="1" applyFill="1" applyBorder="1" applyAlignment="1" applyProtection="1">
      <alignment horizontal="left" vertical="top"/>
      <protection hidden="1"/>
    </xf>
    <xf numFmtId="4" fontId="0" fillId="0" borderId="3" xfId="0" applyNumberFormat="1" applyBorder="1"/>
    <xf numFmtId="4" fontId="0" fillId="2" borderId="3" xfId="0" applyNumberFormat="1" applyFill="1" applyBorder="1"/>
    <xf numFmtId="164" fontId="6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165" fontId="7" fillId="0" borderId="0" xfId="0" applyNumberFormat="1" applyFont="1"/>
    <xf numFmtId="0" fontId="10" fillId="0" borderId="0" xfId="0" applyFont="1"/>
    <xf numFmtId="165" fontId="8" fillId="0" borderId="0" xfId="0" applyNumberFormat="1" applyFont="1"/>
    <xf numFmtId="14" fontId="8" fillId="3" borderId="3" xfId="0" applyNumberFormat="1" applyFont="1" applyFill="1" applyBorder="1" applyAlignment="1" applyProtection="1">
      <alignment horizontal="left" vertical="top"/>
      <protection hidden="1"/>
    </xf>
    <xf numFmtId="0" fontId="2" fillId="3" borderId="10" xfId="0" applyFont="1" applyFill="1" applyBorder="1" applyAlignment="1">
      <alignment horizontal="center"/>
    </xf>
    <xf numFmtId="0" fontId="2" fillId="3" borderId="10" xfId="0" applyFont="1" applyFill="1" applyBorder="1"/>
    <xf numFmtId="0" fontId="2" fillId="3" borderId="2" xfId="0" applyFont="1" applyFill="1" applyBorder="1" applyAlignment="1">
      <alignment horizontal="center" vertical="center" wrapText="1" shrinkToFit="1"/>
    </xf>
    <xf numFmtId="164" fontId="9" fillId="3" borderId="3" xfId="0" applyNumberFormat="1" applyFont="1" applyFill="1" applyBorder="1" applyAlignment="1">
      <alignment horizontal="center" vertical="center" wrapText="1"/>
    </xf>
    <xf numFmtId="164" fontId="9" fillId="3" borderId="3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center" vertical="center" wrapText="1" shrinkToFit="1"/>
    </xf>
    <xf numFmtId="165" fontId="7" fillId="0" borderId="7" xfId="0" applyNumberFormat="1" applyFont="1" applyBorder="1"/>
    <xf numFmtId="165" fontId="7" fillId="0" borderId="4" xfId="0" applyNumberFormat="1" applyFont="1" applyBorder="1"/>
    <xf numFmtId="165" fontId="0" fillId="0" borderId="7" xfId="0" applyNumberFormat="1" applyBorder="1"/>
    <xf numFmtId="0" fontId="8" fillId="0" borderId="8" xfId="0" applyFont="1" applyBorder="1"/>
    <xf numFmtId="0" fontId="7" fillId="0" borderId="8" xfId="0" applyFont="1" applyBorder="1"/>
    <xf numFmtId="0" fontId="0" fillId="0" borderId="8" xfId="0" applyBorder="1"/>
    <xf numFmtId="165" fontId="0" fillId="0" borderId="0" xfId="0" applyNumberFormat="1"/>
    <xf numFmtId="165" fontId="0" fillId="0" borderId="9" xfId="0" applyNumberFormat="1" applyBorder="1"/>
    <xf numFmtId="0" fontId="2" fillId="3" borderId="6" xfId="0" applyFont="1" applyFill="1" applyBorder="1"/>
    <xf numFmtId="165" fontId="7" fillId="0" borderId="9" xfId="0" applyNumberFormat="1" applyFont="1" applyBorder="1"/>
    <xf numFmtId="0" fontId="7" fillId="0" borderId="5" xfId="0" applyFont="1" applyBorder="1"/>
    <xf numFmtId="0" fontId="7" fillId="0" borderId="11" xfId="0" applyFont="1" applyBorder="1"/>
    <xf numFmtId="165" fontId="7" fillId="0" borderId="11" xfId="0" applyNumberFormat="1" applyFont="1" applyBorder="1"/>
    <xf numFmtId="165" fontId="7" fillId="0" borderId="1" xfId="0" applyNumberFormat="1" applyFont="1" applyBorder="1"/>
    <xf numFmtId="0" fontId="2" fillId="3" borderId="8" xfId="0" applyFont="1" applyFill="1" applyBorder="1"/>
    <xf numFmtId="164" fontId="9" fillId="3" borderId="7" xfId="0" applyNumberFormat="1" applyFont="1" applyFill="1" applyBorder="1" applyAlignment="1">
      <alignment horizontal="center" vertical="center" wrapText="1"/>
    </xf>
    <xf numFmtId="164" fontId="9" fillId="3" borderId="7" xfId="0" applyNumberFormat="1" applyFont="1" applyFill="1" applyBorder="1" applyAlignment="1">
      <alignment horizontal="center" vertical="center"/>
    </xf>
    <xf numFmtId="0" fontId="8" fillId="5" borderId="6" xfId="0" applyFont="1" applyFill="1" applyBorder="1"/>
    <xf numFmtId="0" fontId="7" fillId="5" borderId="10" xfId="0" applyFont="1" applyFill="1" applyBorder="1"/>
    <xf numFmtId="0" fontId="8" fillId="5" borderId="2" xfId="0" applyFont="1" applyFill="1" applyBorder="1" applyAlignment="1">
      <alignment horizontal="right"/>
    </xf>
    <xf numFmtId="165" fontId="8" fillId="5" borderId="3" xfId="0" applyNumberFormat="1" applyFont="1" applyFill="1" applyBorder="1"/>
    <xf numFmtId="0" fontId="0" fillId="5" borderId="6" xfId="0" applyFill="1" applyBorder="1"/>
    <xf numFmtId="0" fontId="0" fillId="5" borderId="10" xfId="0" applyFill="1" applyBorder="1"/>
    <xf numFmtId="165" fontId="8" fillId="5" borderId="3" xfId="0" applyNumberFormat="1" applyFont="1" applyFill="1" applyBorder="1" applyAlignment="1">
      <alignment horizontal="right"/>
    </xf>
    <xf numFmtId="0" fontId="0" fillId="5" borderId="15" xfId="0" applyFill="1" applyBorder="1"/>
    <xf numFmtId="0" fontId="0" fillId="5" borderId="13" xfId="0" applyFill="1" applyBorder="1"/>
    <xf numFmtId="0" fontId="8" fillId="5" borderId="13" xfId="0" applyFont="1" applyFill="1" applyBorder="1" applyAlignment="1">
      <alignment horizontal="right"/>
    </xf>
    <xf numFmtId="165" fontId="8" fillId="5" borderId="13" xfId="0" applyNumberFormat="1" applyFont="1" applyFill="1" applyBorder="1"/>
    <xf numFmtId="165" fontId="8" fillId="5" borderId="16" xfId="0" applyNumberFormat="1" applyFont="1" applyFill="1" applyBorder="1"/>
    <xf numFmtId="0" fontId="7" fillId="5" borderId="6" xfId="0" applyFont="1" applyFill="1" applyBorder="1"/>
    <xf numFmtId="0" fontId="0" fillId="5" borderId="12" xfId="0" applyFill="1" applyBorder="1"/>
    <xf numFmtId="165" fontId="8" fillId="5" borderId="14" xfId="0" applyNumberFormat="1" applyFont="1" applyFill="1" applyBorder="1"/>
    <xf numFmtId="0" fontId="8" fillId="5" borderId="25" xfId="0" applyFont="1" applyFill="1" applyBorder="1"/>
    <xf numFmtId="0" fontId="8" fillId="5" borderId="24" xfId="0" applyFont="1" applyFill="1" applyBorder="1"/>
    <xf numFmtId="0" fontId="0" fillId="5" borderId="26" xfId="0" applyFill="1" applyBorder="1"/>
    <xf numFmtId="0" fontId="0" fillId="5" borderId="20" xfId="0" applyFill="1" applyBorder="1"/>
    <xf numFmtId="0" fontId="0" fillId="5" borderId="21" xfId="0" applyFill="1" applyBorder="1"/>
    <xf numFmtId="0" fontId="0" fillId="5" borderId="22" xfId="0" applyFill="1" applyBorder="1"/>
    <xf numFmtId="165" fontId="0" fillId="5" borderId="27" xfId="0" applyNumberFormat="1" applyFill="1" applyBorder="1"/>
    <xf numFmtId="165" fontId="0" fillId="5" borderId="23" xfId="0" applyNumberFormat="1" applyFill="1" applyBorder="1"/>
    <xf numFmtId="165" fontId="2" fillId="5" borderId="27" xfId="0" applyNumberFormat="1" applyFont="1" applyFill="1" applyBorder="1"/>
    <xf numFmtId="165" fontId="2" fillId="5" borderId="23" xfId="0" applyNumberFormat="1" applyFont="1" applyFill="1" applyBorder="1"/>
    <xf numFmtId="0" fontId="8" fillId="5" borderId="31" xfId="0" applyFont="1" applyFill="1" applyBorder="1"/>
    <xf numFmtId="0" fontId="0" fillId="5" borderId="11" xfId="0" applyFill="1" applyBorder="1"/>
    <xf numFmtId="165" fontId="0" fillId="5" borderId="30" xfId="0" applyNumberFormat="1" applyFill="1" applyBorder="1"/>
    <xf numFmtId="165" fontId="0" fillId="5" borderId="32" xfId="0" applyNumberFormat="1" applyFill="1" applyBorder="1"/>
    <xf numFmtId="0" fontId="8" fillId="5" borderId="33" xfId="0" applyFont="1" applyFill="1" applyBorder="1"/>
    <xf numFmtId="165" fontId="0" fillId="5" borderId="34" xfId="0" applyNumberFormat="1" applyFill="1" applyBorder="1"/>
    <xf numFmtId="165" fontId="0" fillId="5" borderId="35" xfId="0" applyNumberFormat="1" applyFill="1" applyBorder="1"/>
    <xf numFmtId="165" fontId="2" fillId="5" borderId="34" xfId="0" applyNumberFormat="1" applyFont="1" applyFill="1" applyBorder="1"/>
    <xf numFmtId="165" fontId="2" fillId="5" borderId="35" xfId="0" applyNumberFormat="1" applyFont="1" applyFill="1" applyBorder="1"/>
    <xf numFmtId="0" fontId="8" fillId="5" borderId="35" xfId="0" applyFont="1" applyFill="1" applyBorder="1" applyAlignment="1">
      <alignment horizontal="right"/>
    </xf>
    <xf numFmtId="0" fontId="8" fillId="5" borderId="23" xfId="0" applyFont="1" applyFill="1" applyBorder="1" applyAlignment="1">
      <alignment horizontal="right"/>
    </xf>
    <xf numFmtId="0" fontId="8" fillId="5" borderId="0" xfId="0" applyFont="1" applyFill="1"/>
    <xf numFmtId="0" fontId="9" fillId="5" borderId="0" xfId="5" applyFont="1" applyFill="1"/>
    <xf numFmtId="164" fontId="9" fillId="5" borderId="0" xfId="0" applyNumberFormat="1" applyFont="1" applyFill="1"/>
    <xf numFmtId="0" fontId="2" fillId="2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5" borderId="20" xfId="0" applyFill="1" applyBorder="1" applyAlignment="1">
      <alignment horizontal="center"/>
    </xf>
    <xf numFmtId="0" fontId="8" fillId="5" borderId="17" xfId="0" applyFont="1" applyFill="1" applyBorder="1" applyAlignment="1">
      <alignment horizontal="center"/>
    </xf>
    <xf numFmtId="0" fontId="8" fillId="5" borderId="18" xfId="0" applyFont="1" applyFill="1" applyBorder="1" applyAlignment="1">
      <alignment horizontal="center"/>
    </xf>
    <xf numFmtId="0" fontId="8" fillId="5" borderId="24" xfId="0" applyFont="1" applyFill="1" applyBorder="1" applyAlignment="1">
      <alignment horizontal="center"/>
    </xf>
    <xf numFmtId="14" fontId="9" fillId="3" borderId="6" xfId="0" applyNumberFormat="1" applyFont="1" applyFill="1" applyBorder="1" applyAlignment="1" applyProtection="1">
      <alignment horizontal="left" vertical="top"/>
      <protection hidden="1"/>
    </xf>
    <xf numFmtId="14" fontId="9" fillId="3" borderId="2" xfId="0" applyNumberFormat="1" applyFont="1" applyFill="1" applyBorder="1" applyAlignment="1" applyProtection="1">
      <alignment horizontal="left" vertical="top"/>
      <protection hidden="1"/>
    </xf>
  </cellXfs>
  <cellStyles count="11">
    <cellStyle name="Gevolgde hyperlink" xfId="2" builtinId="9" hidden="1"/>
    <cellStyle name="Gevolgde hyperlink" xfId="4" builtinId="9" hidden="1"/>
    <cellStyle name="Hyperlink" xfId="1" builtinId="8" hidden="1"/>
    <cellStyle name="Hyperlink" xfId="3" builtinId="8" hidden="1"/>
    <cellStyle name="Kop 1 2" xfId="8" xr:uid="{00000000-0005-0000-0000-000004000000}"/>
    <cellStyle name="Koppen" xfId="9" xr:uid="{00000000-0005-0000-0000-000005000000}"/>
    <cellStyle name="Standaard" xfId="0" builtinId="0"/>
    <cellStyle name="Standaard 2" xfId="5" xr:uid="{00000000-0005-0000-0000-000007000000}"/>
    <cellStyle name="Standaard 3" xfId="6" xr:uid="{00000000-0005-0000-0000-000008000000}"/>
    <cellStyle name="Titel 2" xfId="10" xr:uid="{00000000-0005-0000-0000-000009000000}"/>
    <cellStyle name="Totalen" xfId="7" xr:uid="{00000000-0005-0000-0000-00000A000000}"/>
  </cellStyles>
  <dxfs count="3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</border>
    </dxf>
    <dxf>
      <fill>
        <patternFill>
          <bgColor theme="6" tint="0.59999389629810485"/>
        </patternFill>
      </fill>
    </dxf>
    <dxf>
      <fill>
        <patternFill>
          <bgColor theme="6" tint="0.59999389629810485"/>
        </patternFill>
      </fill>
    </dxf>
    <dxf>
      <fill>
        <patternFill patternType="solid">
          <bgColor theme="6" tint="0.59999389629810485"/>
        </patternFill>
      </fill>
    </dxf>
    <dxf>
      <numFmt numFmtId="4" formatCode="#,##0.00"/>
    </dxf>
    <dxf>
      <numFmt numFmtId="4" formatCode="#,##0.00"/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>
          <bgColor theme="6" tint="0.59999389629810485"/>
        </patternFill>
      </fill>
    </dxf>
    <dxf>
      <fill>
        <patternFill>
          <bgColor theme="6" tint="0.59999389629810485"/>
        </patternFill>
      </fill>
    </dxf>
    <dxf>
      <fill>
        <patternFill patternType="solid">
          <bgColor theme="6" tint="0.59999389629810485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none">
          <fgColor indexed="64"/>
          <bgColor auto="1"/>
        </patternFill>
      </fill>
    </dxf>
    <dxf>
      <font>
        <color theme="1" tint="0.14996795556505021"/>
      </font>
      <fill>
        <patternFill>
          <bgColor theme="4" tint="0.79998168889431442"/>
        </patternFill>
      </fill>
      <border>
        <top style="thin">
          <color theme="4"/>
        </top>
        <bottom style="medium">
          <color theme="4" tint="0.39994506668294322"/>
        </bottom>
      </border>
    </dxf>
    <dxf>
      <font>
        <color theme="1" tint="0.499984740745262"/>
      </font>
      <border>
        <left/>
        <right style="dotted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dotted">
          <color theme="0" tint="-0.34998626667073579"/>
        </vertical>
        <horizontal style="thin">
          <color theme="0" tint="-0.34998626667073579"/>
        </horizontal>
      </border>
    </dxf>
  </dxfs>
  <tableStyles count="1" defaultTableStyle="TableStyleMedium2" defaultPivotStyle="PivotStyleLight16">
    <tableStyle name="Balans" pivot="0" count="3" xr9:uid="{00000000-0011-0000-FFFF-FFFF00000000}">
      <tableStyleElement type="wholeTable" dxfId="33"/>
      <tableStyleElement type="totalRow" dxfId="32"/>
      <tableStyleElement type="firstColumnStripe" dxfId="3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0</xdr:row>
      <xdr:rowOff>38100</xdr:rowOff>
    </xdr:from>
    <xdr:to>
      <xdr:col>3</xdr:col>
      <xdr:colOff>771525</xdr:colOff>
      <xdr:row>3</xdr:row>
      <xdr:rowOff>994378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38100"/>
          <a:ext cx="1847850" cy="152777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evriendt, Roel" refreshedDate="42132.705972916665" createdVersion="5" refreshedVersion="5" minRefreshableVersion="3" recordCount="1" xr:uid="{00000000-000A-0000-FFFF-FFFF00000000}">
  <cacheSource type="worksheet">
    <worksheetSource name="Tabel1"/>
  </cacheSource>
  <cacheFields count="11">
    <cacheField name="startdatum" numFmtId="14">
      <sharedItems containsNonDate="0" containsString="0" containsBlank="1"/>
    </cacheField>
    <cacheField name="naam productie" numFmtId="14">
      <sharedItems containsNonDate="0" containsString="0" containsBlank="1"/>
    </cacheField>
    <cacheField name="land" numFmtId="0">
      <sharedItems containsNonDate="0" containsString="0" containsBlank="1" count="1">
        <m/>
      </sharedItems>
    </cacheField>
    <cacheField name="stad/gemeente in Vlaanderen" numFmtId="0">
      <sharedItems containsNonDate="0" containsString="0" containsBlank="1" count="1">
        <m/>
      </sharedItems>
    </cacheField>
    <cacheField name="provincie in Vlaanderen + Brussel" numFmtId="0">
      <sharedItems/>
    </cacheField>
    <cacheField name="type productie" numFmtId="0">
      <sharedItems containsNonDate="0" containsString="0" containsBlank="1"/>
    </cacheField>
    <cacheField name="type activiteit" numFmtId="3">
      <sharedItems containsNonDate="0" containsString="0" containsBlank="1" count="1">
        <m/>
      </sharedItems>
    </cacheField>
    <cacheField name="toelichting aantal activiteiten" numFmtId="0">
      <sharedItems containsNonDate="0" containsString="0" containsBlank="1"/>
    </cacheField>
    <cacheField name="aantal activiteiten" numFmtId="3">
      <sharedItems containsNonDate="0" containsString="0" containsBlank="1"/>
    </cacheField>
    <cacheField name="publiek: bekend" numFmtId="3">
      <sharedItems containsNonDate="0" containsString="0" containsBlank="1"/>
    </cacheField>
    <cacheField name="publiek: geschat" numFmtId="3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evriendt, Roel" refreshedDate="42132.707852314816" createdVersion="5" refreshedVersion="5" minRefreshableVersion="3" recordCount="1" xr:uid="{00000000-000A-0000-FFFF-FFFF01000000}">
  <cacheSource type="worksheet">
    <worksheetSource name="Tabel5"/>
  </cacheSource>
  <cacheFields count="5">
    <cacheField name="aantal personen" numFmtId="3">
      <sharedItems containsNonDate="0" containsString="0" containsBlank="1"/>
    </cacheField>
    <cacheField name="vergoedingswijze" numFmtId="0">
      <sharedItems containsNonDate="0" containsString="0" containsBlank="1" count="1">
        <m/>
      </sharedItems>
    </cacheField>
    <cacheField name="functie" numFmtId="3">
      <sharedItems containsNonDate="0" containsString="0" containsBlank="1" count="1">
        <m/>
      </sharedItems>
    </cacheField>
    <cacheField name="VTE (enkel invullen bij loondienst)" numFmtId="43">
      <sharedItems containsNonDate="0" containsString="0" containsBlank="1"/>
    </cacheField>
    <cacheField name="vergoeding" numFmtId="4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m/>
    <m/>
    <x v="0"/>
    <x v="0"/>
    <s v="wordt automatisch berekend"/>
    <m/>
    <x v="0"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">
  <r>
    <m/>
    <x v="0"/>
    <x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Draaitabel2" cacheId="0" applyNumberFormats="0" applyBorderFormats="0" applyFontFormats="0" applyPatternFormats="0" applyAlignmentFormats="0" applyWidthHeightFormats="1" dataCaption="Waarden" updatedVersion="5" minRefreshableVersion="3" useAutoFormatting="1" itemPrintTitles="1" createdVersion="5" indent="0" outline="1" outlineData="1" multipleFieldFilters="0">
  <location ref="A7:D11" firstHeaderRow="0" firstDataRow="1" firstDataCol="1"/>
  <pivotFields count="11">
    <pivotField showAll="0"/>
    <pivotField showAll="0"/>
    <pivotField axis="axisRow" showAll="0">
      <items count="2">
        <item x="0"/>
        <item t="default"/>
      </items>
    </pivotField>
    <pivotField axis="axisRow" showAll="0">
      <items count="2">
        <item x="0"/>
        <item t="default"/>
      </items>
    </pivotField>
    <pivotField showAll="0"/>
    <pivotField showAll="0"/>
    <pivotField axis="axisRow" showAll="0">
      <items count="2">
        <item x="0"/>
        <item t="default"/>
      </items>
    </pivotField>
    <pivotField showAll="0"/>
    <pivotField dataField="1" showAll="0"/>
    <pivotField dataField="1" showAll="0"/>
    <pivotField dataField="1" showAll="0"/>
  </pivotFields>
  <rowFields count="3">
    <field x="6"/>
    <field x="2"/>
    <field x="3"/>
  </rowFields>
  <rowItems count="4">
    <i>
      <x/>
    </i>
    <i r="1">
      <x/>
    </i>
    <i r="2">
      <x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antal van aantal activiteiten" fld="8" subtotal="count" baseField="0" baseItem="0"/>
    <dataField name="Som van publiek: bekend" fld="9" baseField="0" baseItem="0"/>
    <dataField name="Som van publiek: geschat" fld="10" baseField="0" baseItem="0"/>
  </dataFields>
  <formats count="15">
    <format dxfId="30">
      <pivotArea field="6" type="button" dataOnly="0" labelOnly="1" outline="0" axis="axisRow" fieldPosition="0"/>
    </format>
    <format dxfId="2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8">
      <pivotArea grandRow="1" outline="0" collapsedLevelsAreSubtotals="1" fieldPosition="0"/>
    </format>
    <format dxfId="27">
      <pivotArea dataOnly="0" labelOnly="1" grandRow="1" outline="0" fieldPosition="0"/>
    </format>
    <format dxfId="26">
      <pivotArea dataOnly="0" grandRow="1" fieldPosition="0"/>
    </format>
    <format dxfId="25">
      <pivotArea field="6" type="button" dataOnly="0" labelOnly="1" outline="0" axis="axisRow" fieldPosition="0"/>
    </format>
    <format dxfId="2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3">
      <pivotArea type="all" dataOnly="0" outline="0" fieldPosition="0"/>
    </format>
    <format dxfId="22">
      <pivotArea outline="0" collapsedLevelsAreSubtotals="1" fieldPosition="0"/>
    </format>
    <format dxfId="21">
      <pivotArea field="6" type="button" dataOnly="0" labelOnly="1" outline="0" axis="axisRow" fieldPosition="0"/>
    </format>
    <format dxfId="20">
      <pivotArea dataOnly="0" labelOnly="1" fieldPosition="0">
        <references count="1">
          <reference field="6" count="0"/>
        </references>
      </pivotArea>
    </format>
    <format dxfId="19">
      <pivotArea dataOnly="0" labelOnly="1" grandRow="1" outline="0" fieldPosition="0"/>
    </format>
    <format dxfId="18">
      <pivotArea dataOnly="0" labelOnly="1" fieldPosition="0">
        <references count="2">
          <reference field="2" count="0"/>
          <reference field="6" count="0" selected="0"/>
        </references>
      </pivotArea>
    </format>
    <format dxfId="17">
      <pivotArea dataOnly="0" labelOnly="1" fieldPosition="0">
        <references count="3">
          <reference field="2" count="0" selected="0"/>
          <reference field="3" count="0"/>
          <reference field="6" count="0" selected="0"/>
        </references>
      </pivotArea>
    </format>
    <format dxfId="1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Draaitabel3" cacheId="1" applyNumberFormats="0" applyBorderFormats="0" applyFontFormats="0" applyPatternFormats="0" applyAlignmentFormats="0" applyWidthHeightFormats="1" dataCaption="Waarden" updatedVersion="5" minRefreshableVersion="3" useAutoFormatting="1" itemPrintTitles="1" createdVersion="5" indent="0" outline="1" outlineData="1" multipleFieldFilters="0">
  <location ref="A7:C10" firstHeaderRow="0" firstDataRow="1" firstDataCol="1"/>
  <pivotFields count="5">
    <pivotField showAll="0"/>
    <pivotField axis="axisRow" showAll="0">
      <items count="2">
        <item x="0"/>
        <item t="default"/>
      </items>
    </pivotField>
    <pivotField axis="axisRow" showAll="0">
      <items count="2">
        <item x="0"/>
        <item t="default"/>
      </items>
    </pivotField>
    <pivotField dataField="1" showAll="0"/>
    <pivotField dataField="1" showAll="0"/>
  </pivotFields>
  <rowFields count="2">
    <field x="1"/>
    <field x="2"/>
  </rowFields>
  <rowItems count="3">
    <i>
      <x/>
    </i>
    <i r="1"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Som van VTE (enkel invullen bij loondienst)" fld="3" baseField="2" baseItem="0" numFmtId="4"/>
    <dataField name="Som van vergoeding" fld="4" baseField="2" baseItem="0" numFmtId="4"/>
  </dataFields>
  <formats count="16">
    <format dxfId="15">
      <pivotArea field="2" type="button" dataOnly="0" labelOnly="1" outline="0" axis="axisRow" fieldPosition="1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grandRow="1" outline="0" collapsedLevelsAreSubtotals="1" fieldPosition="0"/>
    </format>
    <format dxfId="12">
      <pivotArea dataOnly="0" labelOnly="1" grandRow="1" outline="0" fieldPosition="0"/>
    </format>
    <format dxfId="11">
      <pivotArea outline="0" fieldPosition="0">
        <references count="1">
          <reference field="4294967294" count="1">
            <x v="1"/>
          </reference>
        </references>
      </pivotArea>
    </format>
    <format dxfId="10">
      <pivotArea outline="0" fieldPosition="0">
        <references count="1">
          <reference field="4294967294" count="1">
            <x v="0"/>
          </reference>
        </references>
      </pivotArea>
    </format>
    <format dxfId="9">
      <pivotArea dataOnly="0" grandRow="1" fieldPosition="0"/>
    </format>
    <format dxfId="8">
      <pivotArea field="1" type="button" dataOnly="0" labelOnly="1" outline="0" axis="axisRow" fieldPosition="0"/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type="all" dataOnly="0" outline="0" fieldPosition="0"/>
    </format>
    <format dxfId="5">
      <pivotArea outline="0" collapsedLevelsAreSubtotals="1" fieldPosition="0"/>
    </format>
    <format dxfId="4">
      <pivotArea field="1" type="button" dataOnly="0" labelOnly="1" outline="0" axis="axisRow" fieldPosition="0"/>
    </format>
    <format dxfId="3">
      <pivotArea dataOnly="0" labelOnly="1" fieldPosition="0">
        <references count="1">
          <reference field="1" count="0"/>
        </references>
      </pivotArea>
    </format>
    <format dxfId="2">
      <pivotArea dataOnly="0" labelOnly="1" grandRow="1" outline="0" fieldPosition="0"/>
    </format>
    <format dxfId="1">
      <pivotArea dataOnly="0" labelOnly="1" fieldPosition="0">
        <references count="2">
          <reference field="1" count="0" selected="0"/>
          <reference field="2" count="0"/>
        </references>
      </pivotArea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workbookViewId="0">
      <selection activeCell="D1" sqref="D1"/>
    </sheetView>
  </sheetViews>
  <sheetFormatPr defaultRowHeight="12.5" x14ac:dyDescent="0.25"/>
  <cols>
    <col min="1" max="1" width="15.7265625" customWidth="1"/>
    <col min="2" max="2" width="28.1796875" bestFit="1" customWidth="1"/>
    <col min="3" max="3" width="24.54296875" customWidth="1"/>
    <col min="4" max="4" width="24.81640625" customWidth="1"/>
  </cols>
  <sheetData>
    <row r="1" spans="1:4" ht="13" x14ac:dyDescent="0.3">
      <c r="A1" s="90" t="s">
        <v>7</v>
      </c>
      <c r="B1" s="91"/>
      <c r="D1" s="2"/>
    </row>
    <row r="2" spans="1:4" ht="13" x14ac:dyDescent="0.25">
      <c r="A2" s="6" t="e">
        <f>#REF!</f>
        <v>#REF!</v>
      </c>
      <c r="B2" s="6" t="e">
        <f>#REF!</f>
        <v>#REF!</v>
      </c>
    </row>
    <row r="3" spans="1:4" ht="13" x14ac:dyDescent="0.25">
      <c r="A3" s="6" t="e">
        <f>#REF!</f>
        <v>#REF!</v>
      </c>
      <c r="B3" s="15" t="e">
        <f>#REF!</f>
        <v>#REF!</v>
      </c>
    </row>
    <row r="4" spans="1:4" ht="13" x14ac:dyDescent="0.25">
      <c r="A4" s="6" t="e">
        <f>#REF!</f>
        <v>#REF!</v>
      </c>
      <c r="B4" s="6" t="e">
        <f>#REF!</f>
        <v>#REF!</v>
      </c>
    </row>
    <row r="5" spans="1:4" ht="13" x14ac:dyDescent="0.25">
      <c r="A5" s="6" t="e">
        <f>#REF!</f>
        <v>#REF!</v>
      </c>
      <c r="B5" s="15" t="e">
        <f>#REF!</f>
        <v>#REF!</v>
      </c>
    </row>
    <row r="6" spans="1:4" ht="13" x14ac:dyDescent="0.25">
      <c r="A6" s="3"/>
      <c r="B6" s="5"/>
    </row>
    <row r="7" spans="1:4" x14ac:dyDescent="0.25">
      <c r="A7" s="9" t="s">
        <v>3</v>
      </c>
      <c r="B7" s="9" t="s">
        <v>6</v>
      </c>
      <c r="C7" s="9" t="s">
        <v>8</v>
      </c>
      <c r="D7" s="9" t="s">
        <v>9</v>
      </c>
    </row>
    <row r="8" spans="1:4" x14ac:dyDescent="0.25">
      <c r="A8" s="10" t="s">
        <v>4</v>
      </c>
      <c r="B8" s="11"/>
      <c r="C8" s="11"/>
      <c r="D8" s="11"/>
    </row>
    <row r="9" spans="1:4" x14ac:dyDescent="0.25">
      <c r="A9" s="12" t="s">
        <v>4</v>
      </c>
      <c r="B9" s="11"/>
      <c r="C9" s="11"/>
      <c r="D9" s="11"/>
    </row>
    <row r="10" spans="1:4" x14ac:dyDescent="0.25">
      <c r="A10" s="13" t="s">
        <v>4</v>
      </c>
      <c r="B10" s="11"/>
      <c r="C10" s="11"/>
      <c r="D10" s="11"/>
    </row>
    <row r="11" spans="1:4" x14ac:dyDescent="0.25">
      <c r="A11" s="14" t="s">
        <v>5</v>
      </c>
      <c r="B11" s="9"/>
      <c r="C11" s="9"/>
      <c r="D11" s="9"/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workbookViewId="0">
      <selection activeCell="E29" sqref="E29"/>
    </sheetView>
  </sheetViews>
  <sheetFormatPr defaultRowHeight="12.5" x14ac:dyDescent="0.25"/>
  <cols>
    <col min="1" max="1" width="15.7265625" customWidth="1"/>
    <col min="2" max="2" width="41.54296875" customWidth="1"/>
    <col min="3" max="3" width="20.1796875" customWidth="1"/>
  </cols>
  <sheetData>
    <row r="1" spans="1:4" ht="13" x14ac:dyDescent="0.3">
      <c r="A1" s="90" t="s">
        <v>7</v>
      </c>
      <c r="B1" s="92"/>
      <c r="D1" s="2"/>
    </row>
    <row r="2" spans="1:4" ht="13" x14ac:dyDescent="0.25">
      <c r="A2" s="6" t="e">
        <f>#REF!</f>
        <v>#REF!</v>
      </c>
      <c r="B2" s="7" t="e">
        <f>#REF!</f>
        <v>#REF!</v>
      </c>
    </row>
    <row r="3" spans="1:4" ht="13" x14ac:dyDescent="0.25">
      <c r="A3" s="6" t="e">
        <f>#REF!</f>
        <v>#REF!</v>
      </c>
      <c r="B3" s="8" t="e">
        <f>#REF!</f>
        <v>#REF!</v>
      </c>
    </row>
    <row r="4" spans="1:4" ht="13" x14ac:dyDescent="0.25">
      <c r="A4" s="6" t="e">
        <f>#REF!</f>
        <v>#REF!</v>
      </c>
      <c r="B4" s="7" t="e">
        <f>#REF!</f>
        <v>#REF!</v>
      </c>
    </row>
    <row r="5" spans="1:4" ht="13" x14ac:dyDescent="0.25">
      <c r="A5" s="6" t="e">
        <f>#REF!</f>
        <v>#REF!</v>
      </c>
      <c r="B5" s="8" t="e">
        <f>#REF!</f>
        <v>#REF!</v>
      </c>
    </row>
    <row r="6" spans="1:4" ht="13" x14ac:dyDescent="0.25">
      <c r="A6" s="3"/>
      <c r="B6" s="5"/>
    </row>
    <row r="7" spans="1:4" x14ac:dyDescent="0.25">
      <c r="A7" s="9" t="s">
        <v>3</v>
      </c>
      <c r="B7" s="9" t="s">
        <v>11</v>
      </c>
      <c r="C7" s="9" t="s">
        <v>10</v>
      </c>
    </row>
    <row r="8" spans="1:4" x14ac:dyDescent="0.25">
      <c r="A8" s="10" t="s">
        <v>4</v>
      </c>
      <c r="B8" s="16"/>
      <c r="C8" s="16"/>
    </row>
    <row r="9" spans="1:4" x14ac:dyDescent="0.25">
      <c r="A9" s="12" t="s">
        <v>4</v>
      </c>
      <c r="B9" s="16"/>
      <c r="C9" s="16"/>
    </row>
    <row r="10" spans="1:4" x14ac:dyDescent="0.25">
      <c r="A10" s="14" t="s">
        <v>5</v>
      </c>
      <c r="B10" s="17"/>
      <c r="C10" s="17"/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6"/>
  <sheetViews>
    <sheetView tabSelected="1" zoomScale="80" zoomScaleNormal="80" workbookViewId="0">
      <selection activeCell="F92" sqref="F92"/>
    </sheetView>
  </sheetViews>
  <sheetFormatPr defaultRowHeight="12.5" x14ac:dyDescent="0.25"/>
  <cols>
    <col min="4" max="4" width="19" customWidth="1"/>
    <col min="5" max="5" width="38.54296875" customWidth="1"/>
    <col min="6" max="6" width="23.453125" customWidth="1"/>
    <col min="7" max="7" width="25.7265625" customWidth="1"/>
  </cols>
  <sheetData>
    <row r="1" spans="1:7" s="1" customFormat="1" ht="14" x14ac:dyDescent="0.25">
      <c r="E1" s="25" t="s">
        <v>65</v>
      </c>
      <c r="F1" s="99"/>
      <c r="G1" s="100"/>
    </row>
    <row r="2" spans="1:7" s="1" customFormat="1" ht="14" x14ac:dyDescent="0.25">
      <c r="E2" s="25" t="s">
        <v>63</v>
      </c>
      <c r="F2" s="99"/>
      <c r="G2" s="100"/>
    </row>
    <row r="3" spans="1:7" s="1" customFormat="1" ht="14" x14ac:dyDescent="0.25">
      <c r="E3" s="25" t="s">
        <v>64</v>
      </c>
      <c r="F3" s="99"/>
      <c r="G3" s="100"/>
    </row>
    <row r="4" spans="1:7" s="2" customFormat="1" ht="84" customHeight="1" x14ac:dyDescent="0.25">
      <c r="E4" s="4"/>
      <c r="F4" s="18"/>
      <c r="G4" s="18"/>
    </row>
    <row r="5" spans="1:7" s="2" customFormat="1" ht="15" customHeight="1" x14ac:dyDescent="0.3">
      <c r="B5" s="87" t="s">
        <v>68</v>
      </c>
      <c r="C5" s="87"/>
      <c r="D5" s="87"/>
      <c r="E5" s="88"/>
      <c r="F5" s="89"/>
      <c r="G5" s="89"/>
    </row>
    <row r="6" spans="1:7" s="2" customFormat="1" ht="15" customHeight="1" x14ac:dyDescent="0.3">
      <c r="B6" s="87" t="s">
        <v>67</v>
      </c>
      <c r="C6" s="87"/>
      <c r="D6" s="87"/>
      <c r="E6" s="88"/>
      <c r="F6" s="89"/>
      <c r="G6" s="89"/>
    </row>
    <row r="7" spans="1:7" s="2" customFormat="1" ht="15" customHeight="1" x14ac:dyDescent="0.3">
      <c r="B7" s="87" t="s">
        <v>66</v>
      </c>
      <c r="C7" s="87"/>
      <c r="D7" s="87"/>
      <c r="E7" s="88"/>
      <c r="F7" s="89"/>
      <c r="G7" s="89"/>
    </row>
    <row r="8" spans="1:7" s="2" customFormat="1" ht="15" customHeight="1" x14ac:dyDescent="0.25">
      <c r="E8" s="4"/>
      <c r="F8" s="18"/>
      <c r="G8" s="18"/>
    </row>
    <row r="9" spans="1:7" s="2" customFormat="1" ht="14" x14ac:dyDescent="0.3">
      <c r="A9" s="32"/>
      <c r="B9" s="42"/>
      <c r="C9" s="26"/>
      <c r="D9" s="27"/>
      <c r="E9" s="28"/>
      <c r="F9" s="29" t="s">
        <v>12</v>
      </c>
      <c r="G9" s="30" t="s">
        <v>13</v>
      </c>
    </row>
    <row r="10" spans="1:7" s="2" customFormat="1" ht="14" x14ac:dyDescent="0.3">
      <c r="A10" s="32"/>
      <c r="B10" s="48"/>
      <c r="C10" s="31"/>
      <c r="D10" s="32"/>
      <c r="E10" s="33"/>
      <c r="F10" s="49"/>
      <c r="G10" s="50"/>
    </row>
    <row r="11" spans="1:7" s="19" customFormat="1" ht="14" x14ac:dyDescent="0.3">
      <c r="B11" s="37" t="s">
        <v>38</v>
      </c>
      <c r="F11" s="34"/>
      <c r="G11" s="34"/>
    </row>
    <row r="12" spans="1:7" s="19" customFormat="1" ht="14" x14ac:dyDescent="0.3">
      <c r="B12" s="38"/>
      <c r="F12" s="34"/>
      <c r="G12" s="34"/>
    </row>
    <row r="13" spans="1:7" s="19" customFormat="1" ht="14.5" x14ac:dyDescent="0.35">
      <c r="B13" s="38"/>
      <c r="C13" s="23" t="s">
        <v>14</v>
      </c>
      <c r="F13" s="34"/>
      <c r="G13" s="34"/>
    </row>
    <row r="14" spans="1:7" s="19" customFormat="1" ht="14" x14ac:dyDescent="0.3">
      <c r="B14" s="38"/>
      <c r="D14" s="19" t="s">
        <v>19</v>
      </c>
      <c r="F14" s="34">
        <v>0</v>
      </c>
      <c r="G14" s="34">
        <v>0</v>
      </c>
    </row>
    <row r="15" spans="1:7" s="19" customFormat="1" ht="14" x14ac:dyDescent="0.3">
      <c r="B15" s="38"/>
      <c r="E15" s="21"/>
      <c r="F15" s="34"/>
      <c r="G15" s="34"/>
    </row>
    <row r="16" spans="1:7" s="19" customFormat="1" ht="14.5" x14ac:dyDescent="0.35">
      <c r="B16" s="38"/>
      <c r="C16" s="23" t="s">
        <v>20</v>
      </c>
      <c r="F16" s="34"/>
      <c r="G16" s="34"/>
    </row>
    <row r="17" spans="2:7" s="19" customFormat="1" ht="14" x14ac:dyDescent="0.3">
      <c r="B17" s="38"/>
      <c r="D17" s="19" t="s">
        <v>15</v>
      </c>
      <c r="F17" s="34">
        <v>0</v>
      </c>
      <c r="G17" s="34">
        <v>0</v>
      </c>
    </row>
    <row r="18" spans="2:7" s="19" customFormat="1" ht="14" x14ac:dyDescent="0.3">
      <c r="B18" s="38"/>
      <c r="D18" s="19" t="s">
        <v>16</v>
      </c>
      <c r="F18" s="34">
        <v>0</v>
      </c>
      <c r="G18" s="34">
        <v>0</v>
      </c>
    </row>
    <row r="19" spans="2:7" s="19" customFormat="1" ht="14" x14ac:dyDescent="0.3">
      <c r="B19" s="38"/>
      <c r="D19" s="19" t="s">
        <v>17</v>
      </c>
      <c r="F19" s="34">
        <v>0</v>
      </c>
      <c r="G19" s="34">
        <v>0</v>
      </c>
    </row>
    <row r="20" spans="2:7" s="19" customFormat="1" ht="14" x14ac:dyDescent="0.3">
      <c r="B20" s="38"/>
      <c r="F20" s="34"/>
      <c r="G20" s="34"/>
    </row>
    <row r="21" spans="2:7" s="19" customFormat="1" ht="14" x14ac:dyDescent="0.3">
      <c r="B21" s="51"/>
      <c r="C21" s="52"/>
      <c r="D21" s="52"/>
      <c r="E21" s="53" t="s">
        <v>18</v>
      </c>
      <c r="F21" s="54">
        <f>SUM(F14:F19)</f>
        <v>0</v>
      </c>
      <c r="G21" s="54">
        <f>SUM(G14:G19)</f>
        <v>0</v>
      </c>
    </row>
    <row r="22" spans="2:7" s="19" customFormat="1" ht="14" x14ac:dyDescent="0.3">
      <c r="B22" s="38"/>
      <c r="E22" s="21"/>
      <c r="F22" s="35"/>
      <c r="G22" s="35"/>
    </row>
    <row r="23" spans="2:7" s="19" customFormat="1" ht="14" x14ac:dyDescent="0.3">
      <c r="B23" s="37" t="s">
        <v>39</v>
      </c>
      <c r="F23" s="34"/>
      <c r="G23" s="34"/>
    </row>
    <row r="24" spans="2:7" s="19" customFormat="1" ht="14" x14ac:dyDescent="0.3">
      <c r="B24" s="37"/>
      <c r="F24" s="34"/>
      <c r="G24" s="34"/>
    </row>
    <row r="25" spans="2:7" s="19" customFormat="1" ht="14.5" x14ac:dyDescent="0.35">
      <c r="B25" s="38"/>
      <c r="C25" s="23" t="s">
        <v>14</v>
      </c>
      <c r="F25" s="34"/>
      <c r="G25" s="34"/>
    </row>
    <row r="26" spans="2:7" s="19" customFormat="1" ht="14" x14ac:dyDescent="0.3">
      <c r="B26" s="38"/>
      <c r="D26" s="19" t="s">
        <v>25</v>
      </c>
      <c r="F26" s="34">
        <v>0</v>
      </c>
      <c r="G26" s="34">
        <v>0</v>
      </c>
    </row>
    <row r="27" spans="2:7" s="19" customFormat="1" ht="14" x14ac:dyDescent="0.3">
      <c r="B27" s="38"/>
      <c r="D27" s="19" t="s">
        <v>32</v>
      </c>
      <c r="F27" s="34">
        <v>0</v>
      </c>
      <c r="G27" s="34">
        <v>0</v>
      </c>
    </row>
    <row r="28" spans="2:7" s="19" customFormat="1" ht="14" x14ac:dyDescent="0.3">
      <c r="B28" s="38"/>
      <c r="D28" s="19" t="s">
        <v>30</v>
      </c>
      <c r="F28" s="34">
        <v>0</v>
      </c>
      <c r="G28" s="34">
        <v>0</v>
      </c>
    </row>
    <row r="29" spans="2:7" s="19" customFormat="1" ht="14" x14ac:dyDescent="0.3">
      <c r="B29" s="38"/>
      <c r="F29" s="34"/>
      <c r="G29" s="34"/>
    </row>
    <row r="30" spans="2:7" s="19" customFormat="1" ht="14.5" x14ac:dyDescent="0.35">
      <c r="B30" s="38"/>
      <c r="C30" s="23" t="s">
        <v>50</v>
      </c>
      <c r="F30" s="34"/>
      <c r="G30" s="34"/>
    </row>
    <row r="31" spans="2:7" s="19" customFormat="1" ht="14" x14ac:dyDescent="0.3">
      <c r="B31" s="38"/>
      <c r="D31" s="19" t="s">
        <v>51</v>
      </c>
      <c r="F31" s="34"/>
      <c r="G31" s="34"/>
    </row>
    <row r="32" spans="2:7" s="19" customFormat="1" ht="14" x14ac:dyDescent="0.3">
      <c r="B32" s="38"/>
      <c r="F32" s="34"/>
      <c r="G32" s="34"/>
    </row>
    <row r="33" spans="2:7" s="19" customFormat="1" ht="14.5" x14ac:dyDescent="0.35">
      <c r="B33" s="38"/>
      <c r="C33" s="23" t="s">
        <v>20</v>
      </c>
      <c r="F33" s="34"/>
      <c r="G33" s="34"/>
    </row>
    <row r="34" spans="2:7" s="19" customFormat="1" ht="14" x14ac:dyDescent="0.3">
      <c r="B34" s="38"/>
      <c r="D34" s="19" t="s">
        <v>21</v>
      </c>
      <c r="F34" s="34">
        <v>0</v>
      </c>
      <c r="G34" s="34">
        <v>0</v>
      </c>
    </row>
    <row r="35" spans="2:7" s="19" customFormat="1" ht="14" x14ac:dyDescent="0.3">
      <c r="B35" s="38"/>
      <c r="D35" s="19" t="s">
        <v>0</v>
      </c>
      <c r="F35" s="34">
        <v>0</v>
      </c>
      <c r="G35" s="34">
        <v>0</v>
      </c>
    </row>
    <row r="36" spans="2:7" s="19" customFormat="1" ht="14" x14ac:dyDescent="0.3">
      <c r="B36" s="38"/>
      <c r="D36" s="19" t="s">
        <v>31</v>
      </c>
      <c r="F36" s="34">
        <v>0</v>
      </c>
      <c r="G36" s="34">
        <v>0</v>
      </c>
    </row>
    <row r="37" spans="2:7" s="19" customFormat="1" ht="14" x14ac:dyDescent="0.3">
      <c r="B37" s="38"/>
      <c r="F37" s="34"/>
      <c r="G37" s="34"/>
    </row>
    <row r="38" spans="2:7" s="19" customFormat="1" ht="14.5" x14ac:dyDescent="0.35">
      <c r="B38" s="38"/>
      <c r="C38" s="23" t="s">
        <v>42</v>
      </c>
      <c r="F38" s="34"/>
      <c r="G38" s="34"/>
    </row>
    <row r="39" spans="2:7" s="19" customFormat="1" ht="14" x14ac:dyDescent="0.3">
      <c r="B39" s="38"/>
      <c r="D39" s="19" t="s">
        <v>43</v>
      </c>
      <c r="F39" s="34">
        <v>0</v>
      </c>
      <c r="G39" s="34">
        <v>0</v>
      </c>
    </row>
    <row r="40" spans="2:7" s="19" customFormat="1" ht="14" x14ac:dyDescent="0.3">
      <c r="B40" s="38"/>
      <c r="F40" s="34"/>
      <c r="G40" s="34"/>
    </row>
    <row r="41" spans="2:7" s="19" customFormat="1" ht="14.5" x14ac:dyDescent="0.35">
      <c r="B41" s="38"/>
      <c r="C41" s="23" t="s">
        <v>22</v>
      </c>
      <c r="F41" s="34"/>
      <c r="G41" s="34"/>
    </row>
    <row r="42" spans="2:7" s="19" customFormat="1" ht="14" x14ac:dyDescent="0.3">
      <c r="B42" s="38"/>
      <c r="D42" s="19" t="s">
        <v>28</v>
      </c>
      <c r="F42" s="34">
        <v>0</v>
      </c>
      <c r="G42" s="34">
        <v>0</v>
      </c>
    </row>
    <row r="43" spans="2:7" s="19" customFormat="1" ht="14" x14ac:dyDescent="0.3">
      <c r="B43" s="38"/>
      <c r="D43" s="19" t="s">
        <v>29</v>
      </c>
      <c r="F43" s="34">
        <v>0</v>
      </c>
      <c r="G43" s="34">
        <v>0</v>
      </c>
    </row>
    <row r="44" spans="2:7" s="19" customFormat="1" ht="14" x14ac:dyDescent="0.3">
      <c r="B44" s="38"/>
      <c r="D44" s="19" t="s">
        <v>23</v>
      </c>
      <c r="F44" s="34">
        <v>0</v>
      </c>
      <c r="G44" s="34">
        <v>0</v>
      </c>
    </row>
    <row r="45" spans="2:7" s="19" customFormat="1" ht="14" x14ac:dyDescent="0.3">
      <c r="B45" s="38"/>
      <c r="D45" s="19" t="s">
        <v>24</v>
      </c>
      <c r="F45" s="34">
        <v>0</v>
      </c>
      <c r="G45" s="34">
        <v>0</v>
      </c>
    </row>
    <row r="46" spans="2:7" s="19" customFormat="1" ht="14" x14ac:dyDescent="0.3">
      <c r="B46" s="38"/>
      <c r="D46" s="19" t="s">
        <v>26</v>
      </c>
      <c r="F46" s="34">
        <v>0</v>
      </c>
      <c r="G46" s="34">
        <v>0</v>
      </c>
    </row>
    <row r="47" spans="2:7" s="19" customFormat="1" ht="14" x14ac:dyDescent="0.3">
      <c r="B47" s="38"/>
      <c r="F47" s="34"/>
      <c r="G47" s="34"/>
    </row>
    <row r="48" spans="2:7" s="19" customFormat="1" ht="14.5" x14ac:dyDescent="0.35">
      <c r="B48" s="38"/>
      <c r="C48" s="23" t="s">
        <v>27</v>
      </c>
      <c r="F48" s="34"/>
      <c r="G48" s="34"/>
    </row>
    <row r="49" spans="2:7" s="19" customFormat="1" ht="14" x14ac:dyDescent="0.3">
      <c r="B49" s="38"/>
      <c r="D49" s="19" t="s">
        <v>33</v>
      </c>
      <c r="F49" s="34">
        <v>0</v>
      </c>
      <c r="G49" s="34">
        <v>0</v>
      </c>
    </row>
    <row r="50" spans="2:7" ht="14" x14ac:dyDescent="0.3">
      <c r="B50" s="39"/>
      <c r="D50" s="19" t="s">
        <v>34</v>
      </c>
      <c r="F50" s="34">
        <v>0</v>
      </c>
      <c r="G50" s="34">
        <v>0</v>
      </c>
    </row>
    <row r="51" spans="2:7" x14ac:dyDescent="0.25">
      <c r="B51" s="39"/>
      <c r="F51" s="36"/>
      <c r="G51" s="36"/>
    </row>
    <row r="52" spans="2:7" ht="14" x14ac:dyDescent="0.3">
      <c r="B52" s="55"/>
      <c r="C52" s="56"/>
      <c r="D52" s="56"/>
      <c r="E52" s="53" t="s">
        <v>18</v>
      </c>
      <c r="F52" s="57">
        <f>SUM(F26:F51)</f>
        <v>0</v>
      </c>
      <c r="G52" s="57">
        <f>SUM(G26:G51)</f>
        <v>0</v>
      </c>
    </row>
    <row r="53" spans="2:7" ht="13" thickBot="1" x14ac:dyDescent="0.3">
      <c r="B53" s="39"/>
      <c r="F53" s="40"/>
      <c r="G53" s="41"/>
    </row>
    <row r="54" spans="2:7" ht="14.5" thickBot="1" x14ac:dyDescent="0.35">
      <c r="B54" s="58"/>
      <c r="C54" s="59"/>
      <c r="D54" s="59"/>
      <c r="E54" s="60" t="s">
        <v>35</v>
      </c>
      <c r="F54" s="61">
        <f>F21+F52</f>
        <v>0</v>
      </c>
      <c r="G54" s="62">
        <f>G21+G52</f>
        <v>0</v>
      </c>
    </row>
    <row r="55" spans="2:7" x14ac:dyDescent="0.25">
      <c r="B55" s="39"/>
      <c r="F55" s="40"/>
      <c r="G55" s="41"/>
    </row>
    <row r="56" spans="2:7" ht="14" x14ac:dyDescent="0.3">
      <c r="B56" s="37" t="s">
        <v>40</v>
      </c>
      <c r="F56" s="40"/>
      <c r="G56" s="41"/>
    </row>
    <row r="57" spans="2:7" ht="14" x14ac:dyDescent="0.3">
      <c r="B57" s="37"/>
      <c r="F57" s="40"/>
      <c r="G57" s="41"/>
    </row>
    <row r="58" spans="2:7" ht="14.5" x14ac:dyDescent="0.35">
      <c r="B58" s="38"/>
      <c r="C58" s="23" t="s">
        <v>52</v>
      </c>
      <c r="D58" s="19"/>
      <c r="E58" s="19"/>
      <c r="F58" s="22"/>
      <c r="G58" s="43"/>
    </row>
    <row r="59" spans="2:7" ht="14" x14ac:dyDescent="0.3">
      <c r="B59" s="38"/>
      <c r="C59" s="19"/>
      <c r="D59" s="19" t="s">
        <v>36</v>
      </c>
      <c r="E59" s="19"/>
      <c r="F59" s="22">
        <v>0</v>
      </c>
      <c r="G59" s="43">
        <v>0</v>
      </c>
    </row>
    <row r="60" spans="2:7" ht="14" x14ac:dyDescent="0.3">
      <c r="B60" s="38"/>
      <c r="C60" s="19"/>
      <c r="D60" s="19" t="s">
        <v>69</v>
      </c>
      <c r="E60" s="19"/>
      <c r="F60" s="22">
        <v>0</v>
      </c>
      <c r="G60" s="43">
        <v>0</v>
      </c>
    </row>
    <row r="61" spans="2:7" ht="14" x14ac:dyDescent="0.3">
      <c r="B61" s="44"/>
      <c r="C61" s="45"/>
      <c r="D61" s="45"/>
      <c r="E61" s="45"/>
      <c r="F61" s="46"/>
      <c r="G61" s="47"/>
    </row>
    <row r="62" spans="2:7" s="19" customFormat="1" ht="14" x14ac:dyDescent="0.3">
      <c r="B62" s="63"/>
      <c r="C62" s="52"/>
      <c r="D62" s="52"/>
      <c r="E62" s="53" t="s">
        <v>18</v>
      </c>
      <c r="F62" s="54">
        <f>SUM(F59:F60)</f>
        <v>0</v>
      </c>
      <c r="G62" s="54">
        <f>SUM(G59:G60)</f>
        <v>0</v>
      </c>
    </row>
    <row r="63" spans="2:7" x14ac:dyDescent="0.25">
      <c r="B63" s="39"/>
      <c r="F63" s="40"/>
      <c r="G63" s="41"/>
    </row>
    <row r="64" spans="2:7" ht="14" x14ac:dyDescent="0.3">
      <c r="B64" s="37" t="s">
        <v>58</v>
      </c>
      <c r="F64" s="40"/>
      <c r="G64" s="41"/>
    </row>
    <row r="65" spans="2:7" ht="14" x14ac:dyDescent="0.3">
      <c r="B65" s="37"/>
      <c r="F65" s="40"/>
      <c r="G65" s="41"/>
    </row>
    <row r="66" spans="2:7" ht="14.5" x14ac:dyDescent="0.35">
      <c r="B66" s="38"/>
      <c r="C66" s="23" t="s">
        <v>53</v>
      </c>
      <c r="D66" s="19"/>
      <c r="E66" s="19"/>
      <c r="F66" s="22"/>
      <c r="G66" s="43"/>
    </row>
    <row r="67" spans="2:7" ht="14" x14ac:dyDescent="0.3">
      <c r="B67" s="38"/>
      <c r="C67" s="19"/>
      <c r="D67" s="19" t="s">
        <v>55</v>
      </c>
      <c r="E67" s="19"/>
      <c r="F67" s="22">
        <v>0</v>
      </c>
      <c r="G67" s="43">
        <v>0</v>
      </c>
    </row>
    <row r="68" spans="2:7" ht="14" x14ac:dyDescent="0.3">
      <c r="B68" s="38"/>
      <c r="C68" s="19"/>
      <c r="D68" s="19" t="s">
        <v>54</v>
      </c>
      <c r="E68" s="19"/>
      <c r="F68" s="22">
        <v>0</v>
      </c>
      <c r="G68" s="43">
        <v>0</v>
      </c>
    </row>
    <row r="69" spans="2:7" ht="14" x14ac:dyDescent="0.3">
      <c r="B69" s="38"/>
      <c r="C69" s="19"/>
      <c r="D69" s="19" t="s">
        <v>54</v>
      </c>
      <c r="E69" s="19"/>
      <c r="F69" s="22">
        <v>0</v>
      </c>
      <c r="G69" s="43">
        <v>0</v>
      </c>
    </row>
    <row r="70" spans="2:7" ht="14" x14ac:dyDescent="0.3">
      <c r="B70" s="38"/>
      <c r="C70" s="19"/>
      <c r="D70" s="19"/>
      <c r="E70" s="19"/>
      <c r="F70" s="22"/>
      <c r="G70" s="43"/>
    </row>
    <row r="71" spans="2:7" ht="14.5" x14ac:dyDescent="0.35">
      <c r="B71" s="38"/>
      <c r="C71" s="23" t="s">
        <v>56</v>
      </c>
      <c r="D71" s="19"/>
      <c r="E71" s="19"/>
      <c r="F71" s="22"/>
      <c r="G71" s="43"/>
    </row>
    <row r="72" spans="2:7" ht="14" x14ac:dyDescent="0.3">
      <c r="B72" s="38"/>
      <c r="C72" s="19"/>
      <c r="D72" s="19" t="s">
        <v>57</v>
      </c>
      <c r="E72" s="19"/>
      <c r="F72" s="22">
        <v>0</v>
      </c>
      <c r="G72" s="43">
        <v>0</v>
      </c>
    </row>
    <row r="73" spans="2:7" ht="14" x14ac:dyDescent="0.3">
      <c r="B73" s="38"/>
      <c r="C73" s="19"/>
      <c r="D73" s="19" t="s">
        <v>57</v>
      </c>
      <c r="E73" s="19"/>
      <c r="F73" s="22">
        <v>0</v>
      </c>
      <c r="G73" s="43">
        <v>0</v>
      </c>
    </row>
    <row r="74" spans="2:7" ht="14" x14ac:dyDescent="0.3">
      <c r="B74" s="38"/>
      <c r="C74" s="19"/>
      <c r="D74" s="19"/>
      <c r="E74" s="19"/>
      <c r="F74" s="22"/>
      <c r="G74" s="43"/>
    </row>
    <row r="75" spans="2:7" s="19" customFormat="1" ht="14" x14ac:dyDescent="0.3">
      <c r="B75" s="63"/>
      <c r="C75" s="52"/>
      <c r="D75" s="52"/>
      <c r="E75" s="53" t="s">
        <v>18</v>
      </c>
      <c r="F75" s="54">
        <f>SUM(F67:F73)</f>
        <v>0</v>
      </c>
      <c r="G75" s="54">
        <f>SUM(G67:G73)</f>
        <v>0</v>
      </c>
    </row>
    <row r="76" spans="2:7" ht="14" x14ac:dyDescent="0.3">
      <c r="B76" s="38"/>
      <c r="C76" s="19"/>
      <c r="D76" s="19"/>
      <c r="E76" s="19"/>
      <c r="F76" s="22"/>
      <c r="G76" s="43"/>
    </row>
    <row r="77" spans="2:7" ht="14" x14ac:dyDescent="0.3">
      <c r="B77" s="37" t="s">
        <v>59</v>
      </c>
      <c r="C77" s="19"/>
      <c r="D77" s="19"/>
      <c r="E77" s="19"/>
      <c r="F77" s="22"/>
      <c r="G77" s="43"/>
    </row>
    <row r="78" spans="2:7" ht="14" x14ac:dyDescent="0.3">
      <c r="B78" s="38"/>
      <c r="C78" s="19"/>
      <c r="D78" s="19" t="s">
        <v>44</v>
      </c>
      <c r="E78" s="19"/>
      <c r="F78" s="22">
        <v>0</v>
      </c>
      <c r="G78" s="43">
        <v>0</v>
      </c>
    </row>
    <row r="79" spans="2:7" ht="14" x14ac:dyDescent="0.3">
      <c r="B79" s="38"/>
      <c r="C79" s="19"/>
      <c r="D79" s="19" t="s">
        <v>2</v>
      </c>
      <c r="E79" s="19"/>
      <c r="F79" s="22">
        <v>0</v>
      </c>
      <c r="G79" s="43">
        <v>0</v>
      </c>
    </row>
    <row r="80" spans="2:7" ht="14" x14ac:dyDescent="0.3">
      <c r="B80" s="38"/>
      <c r="C80" s="19"/>
      <c r="D80" s="19"/>
      <c r="E80" s="19"/>
      <c r="F80" s="22"/>
      <c r="G80" s="43"/>
    </row>
    <row r="81" spans="2:7" s="19" customFormat="1" ht="14" x14ac:dyDescent="0.3">
      <c r="B81" s="63"/>
      <c r="C81" s="52"/>
      <c r="D81" s="52"/>
      <c r="E81" s="53" t="s">
        <v>18</v>
      </c>
      <c r="F81" s="54">
        <f>SUM(F78:F79)</f>
        <v>0</v>
      </c>
      <c r="G81" s="54">
        <f>SUM(G78:G79)</f>
        <v>0</v>
      </c>
    </row>
    <row r="82" spans="2:7" ht="14" x14ac:dyDescent="0.3">
      <c r="B82" s="37"/>
      <c r="F82" s="40"/>
      <c r="G82" s="41"/>
    </row>
    <row r="83" spans="2:7" ht="14" x14ac:dyDescent="0.3">
      <c r="B83" s="37" t="s">
        <v>60</v>
      </c>
      <c r="C83" s="19"/>
      <c r="D83" s="19"/>
      <c r="E83" s="19"/>
      <c r="F83" s="22"/>
      <c r="G83" s="43"/>
    </row>
    <row r="84" spans="2:7" ht="14.5" x14ac:dyDescent="0.35">
      <c r="B84" s="37"/>
      <c r="C84" s="23" t="s">
        <v>62</v>
      </c>
      <c r="D84" s="19"/>
      <c r="E84" s="19"/>
      <c r="F84" s="22"/>
      <c r="G84" s="43"/>
    </row>
    <row r="85" spans="2:7" ht="14" x14ac:dyDescent="0.3">
      <c r="B85" s="37"/>
      <c r="C85" s="19"/>
      <c r="D85" s="19" t="s">
        <v>61</v>
      </c>
      <c r="E85" s="19"/>
      <c r="F85" s="22">
        <v>0</v>
      </c>
      <c r="G85" s="43">
        <v>0</v>
      </c>
    </row>
    <row r="86" spans="2:7" ht="14" x14ac:dyDescent="0.3">
      <c r="B86" s="37"/>
      <c r="C86" s="19"/>
      <c r="D86" s="19" t="s">
        <v>61</v>
      </c>
      <c r="E86" s="19"/>
      <c r="F86" s="22">
        <v>0</v>
      </c>
      <c r="G86" s="43">
        <v>0</v>
      </c>
    </row>
    <row r="87" spans="2:7" ht="14" x14ac:dyDescent="0.3">
      <c r="B87" s="37"/>
      <c r="C87" s="19"/>
      <c r="D87" s="19" t="s">
        <v>61</v>
      </c>
      <c r="E87" s="19"/>
      <c r="F87" s="22">
        <v>0</v>
      </c>
      <c r="G87" s="22">
        <v>0</v>
      </c>
    </row>
    <row r="88" spans="2:7" ht="14" x14ac:dyDescent="0.3">
      <c r="B88" s="37"/>
      <c r="C88" s="19"/>
      <c r="D88" s="19"/>
      <c r="E88" s="19"/>
      <c r="F88" s="22"/>
      <c r="G88" s="43"/>
    </row>
    <row r="89" spans="2:7" s="19" customFormat="1" ht="14" x14ac:dyDescent="0.3">
      <c r="B89" s="63"/>
      <c r="C89" s="52"/>
      <c r="D89" s="52"/>
      <c r="E89" s="53" t="s">
        <v>18</v>
      </c>
      <c r="F89" s="54">
        <f>SUM(F85:F87)</f>
        <v>0</v>
      </c>
      <c r="G89" s="54">
        <f>SUM(G85:G87)</f>
        <v>0</v>
      </c>
    </row>
    <row r="90" spans="2:7" ht="14.5" thickBot="1" x14ac:dyDescent="0.35">
      <c r="B90" s="38"/>
      <c r="C90" s="19"/>
      <c r="D90" s="19"/>
      <c r="E90" s="19"/>
      <c r="F90" s="22"/>
      <c r="G90" s="43"/>
    </row>
    <row r="91" spans="2:7" ht="14.5" thickBot="1" x14ac:dyDescent="0.35">
      <c r="B91" s="64"/>
      <c r="C91" s="59"/>
      <c r="D91" s="59"/>
      <c r="E91" s="60" t="s">
        <v>37</v>
      </c>
      <c r="F91" s="61">
        <f>F62+F75+F81+F89</f>
        <v>0</v>
      </c>
      <c r="G91" s="65">
        <f>G62+G75+G81+G89</f>
        <v>0</v>
      </c>
    </row>
    <row r="93" spans="2:7" ht="14" x14ac:dyDescent="0.3">
      <c r="E93" s="20" t="s">
        <v>41</v>
      </c>
      <c r="F93" s="24">
        <f>F91-F54</f>
        <v>0</v>
      </c>
      <c r="G93" s="24">
        <f>G91-G54</f>
        <v>0</v>
      </c>
    </row>
    <row r="95" spans="2:7" ht="13" thickBot="1" x14ac:dyDescent="0.3"/>
    <row r="96" spans="2:7" ht="14" x14ac:dyDescent="0.3">
      <c r="B96" s="96" t="s">
        <v>45</v>
      </c>
      <c r="C96" s="97"/>
      <c r="D96" s="97"/>
      <c r="E96" s="98"/>
      <c r="F96" s="66" t="s">
        <v>46</v>
      </c>
      <c r="G96" s="67" t="s">
        <v>47</v>
      </c>
    </row>
    <row r="97" spans="2:7" x14ac:dyDescent="0.25">
      <c r="B97" s="93"/>
      <c r="C97" s="94"/>
      <c r="D97" s="94"/>
      <c r="E97" s="95"/>
      <c r="F97" s="68"/>
      <c r="G97" s="69"/>
    </row>
    <row r="98" spans="2:7" ht="14" x14ac:dyDescent="0.3">
      <c r="B98" s="76" t="s">
        <v>38</v>
      </c>
      <c r="C98" s="77"/>
      <c r="D98" s="77"/>
      <c r="E98" s="77"/>
      <c r="F98" s="78">
        <f>F21</f>
        <v>0</v>
      </c>
      <c r="G98" s="79">
        <f>G21</f>
        <v>0</v>
      </c>
    </row>
    <row r="99" spans="2:7" ht="14" x14ac:dyDescent="0.3">
      <c r="B99" s="80" t="s">
        <v>39</v>
      </c>
      <c r="C99" s="56"/>
      <c r="D99" s="56"/>
      <c r="E99" s="56"/>
      <c r="F99" s="81">
        <f>F52</f>
        <v>0</v>
      </c>
      <c r="G99" s="82">
        <f>G52</f>
        <v>0</v>
      </c>
    </row>
    <row r="100" spans="2:7" ht="14" x14ac:dyDescent="0.3">
      <c r="B100" s="80"/>
      <c r="C100" s="56"/>
      <c r="D100" s="56"/>
      <c r="E100" s="85" t="s">
        <v>48</v>
      </c>
      <c r="F100" s="83">
        <f>SUM(F98:F99)</f>
        <v>0</v>
      </c>
      <c r="G100" s="84">
        <f>SUM(G98:G99)</f>
        <v>0</v>
      </c>
    </row>
    <row r="101" spans="2:7" ht="14" x14ac:dyDescent="0.3">
      <c r="B101" s="80" t="s">
        <v>40</v>
      </c>
      <c r="C101" s="56"/>
      <c r="D101" s="56"/>
      <c r="E101" s="56"/>
      <c r="F101" s="81">
        <f>F62</f>
        <v>0</v>
      </c>
      <c r="G101" s="82">
        <f>G62</f>
        <v>0</v>
      </c>
    </row>
    <row r="102" spans="2:7" ht="14" x14ac:dyDescent="0.3">
      <c r="B102" s="80" t="s">
        <v>58</v>
      </c>
      <c r="C102" s="56"/>
      <c r="D102" s="56"/>
      <c r="E102" s="56"/>
      <c r="F102" s="81">
        <f>F75</f>
        <v>0</v>
      </c>
      <c r="G102" s="82">
        <f>G75</f>
        <v>0</v>
      </c>
    </row>
    <row r="103" spans="2:7" ht="14" x14ac:dyDescent="0.3">
      <c r="B103" s="80" t="s">
        <v>59</v>
      </c>
      <c r="C103" s="56"/>
      <c r="D103" s="56"/>
      <c r="E103" s="56"/>
      <c r="F103" s="81">
        <f>F81</f>
        <v>0</v>
      </c>
      <c r="G103" s="82">
        <f>G81</f>
        <v>0</v>
      </c>
    </row>
    <row r="104" spans="2:7" ht="14" x14ac:dyDescent="0.3">
      <c r="B104" s="80" t="s">
        <v>60</v>
      </c>
      <c r="C104" s="56"/>
      <c r="D104" s="56"/>
      <c r="E104" s="56"/>
      <c r="F104" s="81">
        <f>F89</f>
        <v>0</v>
      </c>
      <c r="G104" s="82">
        <f>G89</f>
        <v>0</v>
      </c>
    </row>
    <row r="105" spans="2:7" ht="14.5" thickBot="1" x14ac:dyDescent="0.35">
      <c r="B105" s="80"/>
      <c r="C105" s="56"/>
      <c r="D105" s="56"/>
      <c r="E105" s="85" t="s">
        <v>49</v>
      </c>
      <c r="F105" s="74">
        <f>SUM(F101:F104)</f>
        <v>0</v>
      </c>
      <c r="G105" s="75">
        <f>SUM(G101:G104)</f>
        <v>0</v>
      </c>
    </row>
    <row r="106" spans="2:7" ht="14.5" thickBot="1" x14ac:dyDescent="0.35">
      <c r="B106" s="70"/>
      <c r="C106" s="71"/>
      <c r="D106" s="71"/>
      <c r="E106" s="86" t="s">
        <v>1</v>
      </c>
      <c r="F106" s="72">
        <f>F105-F100</f>
        <v>0</v>
      </c>
      <c r="G106" s="73">
        <f>G105-G100</f>
        <v>0</v>
      </c>
    </row>
  </sheetData>
  <mergeCells count="5">
    <mergeCell ref="B97:E97"/>
    <mergeCell ref="B96:E96"/>
    <mergeCell ref="F1:G1"/>
    <mergeCell ref="F2:G2"/>
    <mergeCell ref="F3:G3"/>
  </mergeCells>
  <dataValidations count="1">
    <dataValidation operator="greaterThan" allowBlank="1" showInputMessage="1" showErrorMessage="1" sqref="A9:B10 C1" xr:uid="{00000000-0002-0000-0200-000000000000}"/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activiteiten-samenv</vt:lpstr>
      <vt:lpstr>personeel-medew-samenv</vt:lpstr>
      <vt:lpstr>Projectbegroting en -rekening</vt:lpstr>
    </vt:vector>
  </TitlesOfParts>
  <Company>MVG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van houtte</dc:creator>
  <cp:lastModifiedBy>Ivo Wever</cp:lastModifiedBy>
  <cp:lastPrinted>2015-05-08T08:59:06Z</cp:lastPrinted>
  <dcterms:created xsi:type="dcterms:W3CDTF">2009-05-06T08:29:42Z</dcterms:created>
  <dcterms:modified xsi:type="dcterms:W3CDTF">2022-12-16T10:24:18Z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DF_LAST_URL">
    <vt:lpwstr>Onwaar</vt:lpwstr>
  </property>
</Properties>
</file>